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21840" windowHeight="12300"/>
  </bookViews>
  <sheets>
    <sheet name="Blad1" sheetId="1" r:id="rId1"/>
    <sheet name="Blad2" sheetId="2" r:id="rId2"/>
    <sheet name="Blad3" sheetId="3" r:id="rId3"/>
  </sheets>
  <calcPr calcId="124519"/>
</workbook>
</file>

<file path=xl/calcChain.xml><?xml version="1.0" encoding="utf-8"?>
<calcChain xmlns="http://schemas.openxmlformats.org/spreadsheetml/2006/main">
  <c r="M24" i="1"/>
</calcChain>
</file>

<file path=xl/sharedStrings.xml><?xml version="1.0" encoding="utf-8"?>
<sst xmlns="http://schemas.openxmlformats.org/spreadsheetml/2006/main" count="195" uniqueCount="73">
  <si>
    <t xml:space="preserve">prijs  </t>
  </si>
  <si>
    <t xml:space="preserve">tarwemout  </t>
  </si>
  <si>
    <t>rijstvlokken</t>
  </si>
  <si>
    <t>maisvlokken</t>
  </si>
  <si>
    <t xml:space="preserve"> </t>
  </si>
  <si>
    <t>1kg</t>
  </si>
  <si>
    <t>2kg</t>
  </si>
  <si>
    <t>5kg</t>
  </si>
  <si>
    <t>25kg</t>
  </si>
  <si>
    <t>tarwevlokken</t>
  </si>
  <si>
    <t>havervlokken</t>
  </si>
  <si>
    <t>chocolademout</t>
  </si>
  <si>
    <t>Target</t>
  </si>
  <si>
    <t>gew</t>
  </si>
  <si>
    <t>prijs</t>
  </si>
  <si>
    <t>100g</t>
  </si>
  <si>
    <t>500g</t>
  </si>
  <si>
    <t>Brewferm</t>
  </si>
  <si>
    <t>Top</t>
  </si>
  <si>
    <t>6 g</t>
  </si>
  <si>
    <t>Fermentis</t>
  </si>
  <si>
    <t>S-33</t>
  </si>
  <si>
    <t>11,5g</t>
  </si>
  <si>
    <t>US-05</t>
  </si>
  <si>
    <t>T58</t>
  </si>
  <si>
    <t>WB-06</t>
  </si>
  <si>
    <t>S-04</t>
  </si>
  <si>
    <t>Nottingh.</t>
  </si>
  <si>
    <t xml:space="preserve">11g </t>
  </si>
  <si>
    <t>F2</t>
  </si>
  <si>
    <t>20gr</t>
  </si>
  <si>
    <t>BRY-97</t>
  </si>
  <si>
    <t>Fuggles</t>
  </si>
  <si>
    <t>munich 15</t>
  </si>
  <si>
    <t>ambermout 50</t>
  </si>
  <si>
    <t>cara 120</t>
  </si>
  <si>
    <t>special B 300</t>
  </si>
  <si>
    <t>aant</t>
  </si>
  <si>
    <t>BIJ TE BESTELLEN GOEDEREN</t>
  </si>
  <si>
    <t>MOUTEN</t>
  </si>
  <si>
    <t>HOP per 250 gr</t>
  </si>
  <si>
    <t>Hallertau. Mittel.</t>
  </si>
  <si>
    <t>GISTEN</t>
  </si>
  <si>
    <t>S. Abbaye</t>
  </si>
  <si>
    <t>B.Saison</t>
  </si>
  <si>
    <t>pils Dingemans</t>
  </si>
  <si>
    <t>pale Dingemans</t>
  </si>
  <si>
    <t>cc</t>
  </si>
  <si>
    <t xml:space="preserve">g </t>
  </si>
  <si>
    <t xml:space="preserve">Naam: </t>
  </si>
  <si>
    <t>Lallemand</t>
  </si>
  <si>
    <t>Record</t>
  </si>
  <si>
    <t xml:space="preserve">  </t>
  </si>
  <si>
    <t>gerstvlokken</t>
  </si>
  <si>
    <t xml:space="preserve">1kg </t>
  </si>
  <si>
    <t xml:space="preserve"> mineralen, andere …….</t>
  </si>
  <si>
    <t>omschrijving, soort en merk , gist, mout, hop (P of B)</t>
  </si>
  <si>
    <t>Bestelformulier samenaankoop 2020</t>
  </si>
  <si>
    <t>aantal</t>
  </si>
  <si>
    <t>VLOKKEN</t>
  </si>
  <si>
    <t>soort</t>
  </si>
  <si>
    <t xml:space="preserve">tel, gsm of mail: </t>
  </si>
  <si>
    <t>Prijs van de hop is indicatief,</t>
  </si>
  <si>
    <t>kennen we pas na de oogst</t>
  </si>
  <si>
    <t>Bestellingen binnen ten laatste</t>
  </si>
  <si>
    <t>mailen naar effeneir@ skynet.be</t>
  </si>
  <si>
    <t>Alle  goederen voor bier en/of wijn</t>
  </si>
  <si>
    <t>die nog niet vermeld staan in deze</t>
  </si>
  <si>
    <t>lijst, en verkrijgbaar bij BMS of</t>
  </si>
  <si>
    <t xml:space="preserve">Brouwland, kunnen besteld worden. </t>
  </si>
  <si>
    <t>(bv, pectines, zouten, blauwloog,</t>
  </si>
  <si>
    <t>hop, gisten, enzymes e.a.)</t>
  </si>
  <si>
    <t xml:space="preserve"> 30 augustus in lokaal of</t>
  </si>
</sst>
</file>

<file path=xl/styles.xml><?xml version="1.0" encoding="utf-8"?>
<styleSheet xmlns="http://schemas.openxmlformats.org/spreadsheetml/2006/main">
  <numFmts count="1">
    <numFmt numFmtId="164" formatCode="0.0"/>
  </numFmts>
  <fonts count="1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lightUp"/>
    </fill>
    <fill>
      <patternFill patternType="solid">
        <fgColor indexed="65"/>
        <bgColor indexed="64"/>
      </patternFill>
    </fill>
  </fills>
  <borders count="4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77">
    <xf numFmtId="0" fontId="0" fillId="0" borderId="0" xfId="0"/>
    <xf numFmtId="0" fontId="0" fillId="0" borderId="0" xfId="0" applyBorder="1"/>
    <xf numFmtId="0" fontId="4" fillId="0" borderId="26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2" fontId="4" fillId="0" borderId="13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2" fontId="4" fillId="0" borderId="17" xfId="0" applyNumberFormat="1" applyFont="1" applyBorder="1" applyAlignment="1">
      <alignment horizontal="center" vertical="center"/>
    </xf>
    <xf numFmtId="2" fontId="4" fillId="0" borderId="24" xfId="0" applyNumberFormat="1" applyFont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5" fillId="0" borderId="0" xfId="0" applyFont="1" applyBorder="1"/>
    <xf numFmtId="0" fontId="4" fillId="2" borderId="17" xfId="0" applyFont="1" applyFill="1" applyBorder="1" applyAlignment="1">
      <alignment horizontal="center" vertical="center"/>
    </xf>
    <xf numFmtId="2" fontId="4" fillId="0" borderId="17" xfId="0" applyNumberFormat="1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24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3" fillId="2" borderId="16" xfId="0" applyFont="1" applyFill="1" applyBorder="1" applyAlignment="1">
      <alignment vertical="center"/>
    </xf>
    <xf numFmtId="0" fontId="3" fillId="3" borderId="7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0" fillId="0" borderId="0" xfId="0" applyAlignment="1"/>
    <xf numFmtId="0" fontId="3" fillId="0" borderId="0" xfId="0" applyFont="1" applyBorder="1" applyAlignment="1">
      <alignment vertical="center"/>
    </xf>
    <xf numFmtId="0" fontId="3" fillId="0" borderId="29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164" fontId="4" fillId="0" borderId="17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64" fontId="4" fillId="0" borderId="13" xfId="0" applyNumberFormat="1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2" fontId="4" fillId="0" borderId="0" xfId="0" applyNumberFormat="1" applyFont="1"/>
    <xf numFmtId="2" fontId="4" fillId="0" borderId="0" xfId="0" applyNumberFormat="1" applyFont="1" applyBorder="1"/>
    <xf numFmtId="0" fontId="4" fillId="0" borderId="0" xfId="0" applyFont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/>
    </xf>
    <xf numFmtId="2" fontId="4" fillId="0" borderId="24" xfId="0" applyNumberFormat="1" applyFont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0" borderId="3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7" fillId="0" borderId="16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9" fillId="0" borderId="1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9" fillId="3" borderId="13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2" fontId="2" fillId="0" borderId="0" xfId="0" applyNumberFormat="1" applyFont="1" applyBorder="1"/>
    <xf numFmtId="0" fontId="8" fillId="0" borderId="1" xfId="0" applyFont="1" applyBorder="1" applyAlignment="1"/>
    <xf numFmtId="164" fontId="4" fillId="2" borderId="17" xfId="0" applyNumberFormat="1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0" borderId="25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3" fillId="0" borderId="6" xfId="0" applyFont="1" applyFill="1" applyBorder="1" applyAlignment="1">
      <alignment horizontal="center" vertical="center"/>
    </xf>
    <xf numFmtId="2" fontId="4" fillId="0" borderId="38" xfId="0" applyNumberFormat="1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2" fontId="0" fillId="3" borderId="17" xfId="0" applyNumberFormat="1" applyFill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8" fillId="0" borderId="2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49" fontId="1" fillId="0" borderId="0" xfId="0" applyNumberFormat="1" applyFont="1" applyAlignment="1">
      <alignment horizontal="center"/>
    </xf>
    <xf numFmtId="0" fontId="4" fillId="0" borderId="43" xfId="0" applyFont="1" applyBorder="1" applyAlignment="1">
      <alignment horizontal="center" vertical="center"/>
    </xf>
    <xf numFmtId="2" fontId="4" fillId="0" borderId="43" xfId="0" applyNumberFormat="1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3" borderId="44" xfId="0" applyFont="1" applyFill="1" applyBorder="1" applyAlignment="1">
      <alignment horizontal="center" vertical="center"/>
    </xf>
    <xf numFmtId="2" fontId="2" fillId="0" borderId="0" xfId="0" applyNumberFormat="1" applyFont="1" applyBorder="1" applyAlignment="1">
      <alignment horizontal="right" vertical="center"/>
    </xf>
    <xf numFmtId="0" fontId="2" fillId="0" borderId="0" xfId="0" applyFont="1" applyAlignment="1"/>
    <xf numFmtId="0" fontId="8" fillId="0" borderId="0" xfId="0" applyFont="1" applyBorder="1" applyAlignment="1">
      <alignment horizontal="center"/>
    </xf>
    <xf numFmtId="0" fontId="0" fillId="0" borderId="1" xfId="0" applyBorder="1"/>
    <xf numFmtId="0" fontId="1" fillId="0" borderId="0" xfId="0" applyFont="1" applyAlignment="1">
      <alignment horizontal="center"/>
    </xf>
    <xf numFmtId="49" fontId="1" fillId="0" borderId="0" xfId="0" applyNumberFormat="1" applyFont="1" applyAlignment="1"/>
    <xf numFmtId="2" fontId="4" fillId="0" borderId="24" xfId="0" applyNumberFormat="1" applyFont="1" applyFill="1" applyBorder="1" applyAlignment="1">
      <alignment horizontal="center" vertical="center"/>
    </xf>
    <xf numFmtId="2" fontId="4" fillId="2" borderId="17" xfId="0" applyNumberFormat="1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2" fontId="4" fillId="2" borderId="24" xfId="0" applyNumberFormat="1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10" fillId="0" borderId="0" xfId="0" applyFont="1" applyAlignment="1"/>
    <xf numFmtId="0" fontId="3" fillId="0" borderId="46" xfId="0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center"/>
    </xf>
    <xf numFmtId="0" fontId="4" fillId="3" borderId="17" xfId="0" applyFont="1" applyFill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2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4" fillId="0" borderId="18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32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2" fontId="4" fillId="0" borderId="15" xfId="0" applyNumberFormat="1" applyFont="1" applyBorder="1" applyAlignment="1">
      <alignment horizontal="center"/>
    </xf>
    <xf numFmtId="2" fontId="4" fillId="0" borderId="31" xfId="0" applyNumberFormat="1" applyFont="1" applyBorder="1" applyAlignment="1">
      <alignment horizontal="center"/>
    </xf>
    <xf numFmtId="2" fontId="4" fillId="0" borderId="41" xfId="0" applyNumberFormat="1" applyFont="1" applyBorder="1" applyAlignment="1">
      <alignment horizontal="center"/>
    </xf>
    <xf numFmtId="2" fontId="4" fillId="0" borderId="39" xfId="0" applyNumberFormat="1" applyFont="1" applyBorder="1" applyAlignment="1">
      <alignment horizontal="center"/>
    </xf>
    <xf numFmtId="0" fontId="4" fillId="0" borderId="6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2" fontId="4" fillId="0" borderId="11" xfId="0" applyNumberFormat="1" applyFont="1" applyBorder="1" applyAlignment="1">
      <alignment horizontal="center"/>
    </xf>
    <xf numFmtId="2" fontId="4" fillId="0" borderId="30" xfId="0" applyNumberFormat="1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7" fillId="0" borderId="0" xfId="0" applyFont="1" applyBorder="1" applyAlignment="1">
      <alignment horizontal="center"/>
    </xf>
  </cellXfs>
  <cellStyles count="1">
    <cellStyle name="Standaard" xfId="0" builtinId="0"/>
  </cellStyles>
  <dxfs count="1">
    <dxf>
      <font>
        <strike val="0"/>
      </font>
      <fill>
        <patternFill patternType="solid"/>
      </fill>
    </dxf>
  </dxfs>
  <tableStyles count="4" defaultTableStyle="TableStyleMedium9" defaultPivotStyle="PivotStyleLight16">
    <tableStyle name=" " pivot="0" count="0"/>
    <tableStyle name="Tabelstijl 1" pivot="0" count="0"/>
    <tableStyle name="Tabelstijl 2" pivot="0" count="0"/>
    <tableStyle name="Tabelstijl 3" pivot="0" count="1">
      <tableStyleElement type="wholeTable" dxfId="0"/>
    </tableStyle>
  </tableStyle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52"/>
  <sheetViews>
    <sheetView tabSelected="1" topLeftCell="B1" workbookViewId="0">
      <selection activeCell="T19" sqref="T19"/>
    </sheetView>
  </sheetViews>
  <sheetFormatPr defaultRowHeight="15"/>
  <cols>
    <col min="1" max="1" width="2.7109375" customWidth="1"/>
    <col min="2" max="2" width="10.7109375" customWidth="1"/>
    <col min="3" max="4" width="5.7109375" customWidth="1"/>
    <col min="5" max="6" width="4.7109375" customWidth="1"/>
    <col min="7" max="8" width="5.7109375" customWidth="1"/>
    <col min="9" max="9" width="5" customWidth="1"/>
    <col min="10" max="10" width="5.7109375" customWidth="1"/>
    <col min="11" max="11" width="5.5703125" customWidth="1"/>
    <col min="12" max="14" width="5.7109375" customWidth="1"/>
    <col min="15" max="15" width="5" customWidth="1"/>
    <col min="16" max="16" width="2.7109375" customWidth="1"/>
    <col min="17" max="17" width="0.5703125" customWidth="1"/>
  </cols>
  <sheetData>
    <row r="1" spans="2:17" ht="15" customHeight="1">
      <c r="E1" s="114" t="s">
        <v>57</v>
      </c>
      <c r="F1" s="114"/>
      <c r="G1" s="114"/>
      <c r="H1" s="114"/>
      <c r="I1" s="114"/>
      <c r="J1" s="114"/>
      <c r="K1" s="114"/>
      <c r="L1" s="114"/>
      <c r="M1" s="104"/>
    </row>
    <row r="2" spans="2:17" ht="20.25" customHeight="1">
      <c r="B2" s="65" t="s">
        <v>49</v>
      </c>
      <c r="C2" s="125" t="s">
        <v>4</v>
      </c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08"/>
      <c r="Q2" s="32"/>
    </row>
    <row r="3" spans="2:17" ht="20.25" customHeight="1">
      <c r="B3" s="125" t="s">
        <v>61</v>
      </c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98"/>
      <c r="Q3" s="32"/>
    </row>
    <row r="4" spans="2:17" ht="15" customHeight="1" thickBot="1"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98"/>
      <c r="Q4" s="32"/>
    </row>
    <row r="5" spans="2:17" ht="15" customHeight="1" thickBot="1">
      <c r="B5" s="35" t="s">
        <v>39</v>
      </c>
      <c r="C5" s="35"/>
      <c r="D5" s="3" t="s">
        <v>13</v>
      </c>
      <c r="E5" s="4" t="s">
        <v>0</v>
      </c>
      <c r="F5" s="5" t="s">
        <v>37</v>
      </c>
      <c r="G5" s="6" t="s">
        <v>13</v>
      </c>
      <c r="H5" s="7" t="s">
        <v>0</v>
      </c>
      <c r="I5" s="5" t="s">
        <v>37</v>
      </c>
      <c r="J5" s="6" t="s">
        <v>13</v>
      </c>
      <c r="K5" s="4" t="s">
        <v>0</v>
      </c>
      <c r="L5" s="5" t="s">
        <v>37</v>
      </c>
      <c r="M5" s="6" t="s">
        <v>13</v>
      </c>
      <c r="N5" s="4" t="s">
        <v>0</v>
      </c>
      <c r="O5" s="5" t="s">
        <v>37</v>
      </c>
      <c r="P5" s="54" t="s">
        <v>4</v>
      </c>
    </row>
    <row r="6" spans="2:17" ht="15" customHeight="1">
      <c r="B6" s="126" t="s">
        <v>45</v>
      </c>
      <c r="C6" s="127"/>
      <c r="D6" s="40" t="s">
        <v>5</v>
      </c>
      <c r="E6" s="9">
        <v>1.8</v>
      </c>
      <c r="F6" s="19"/>
      <c r="G6" s="40" t="s">
        <v>6</v>
      </c>
      <c r="H6" s="9">
        <v>3.4</v>
      </c>
      <c r="I6" s="19"/>
      <c r="J6" s="40" t="s">
        <v>7</v>
      </c>
      <c r="K6" s="9">
        <v>6.6</v>
      </c>
      <c r="L6" s="19"/>
      <c r="M6" s="40" t="s">
        <v>8</v>
      </c>
      <c r="N6" s="43">
        <v>22.5</v>
      </c>
      <c r="O6" s="8"/>
      <c r="P6" s="49" t="s">
        <v>4</v>
      </c>
    </row>
    <row r="7" spans="2:17" ht="15" customHeight="1">
      <c r="B7" s="128" t="s">
        <v>46</v>
      </c>
      <c r="C7" s="129"/>
      <c r="D7" s="39" t="s">
        <v>5</v>
      </c>
      <c r="E7" s="11">
        <v>1.8</v>
      </c>
      <c r="F7" s="20"/>
      <c r="G7" s="39" t="s">
        <v>6</v>
      </c>
      <c r="H7" s="11">
        <v>3.4</v>
      </c>
      <c r="I7" s="20"/>
      <c r="J7" s="39" t="s">
        <v>7</v>
      </c>
      <c r="K7" s="11">
        <v>6.6</v>
      </c>
      <c r="L7" s="93"/>
      <c r="M7" s="39" t="s">
        <v>8</v>
      </c>
      <c r="N7" s="41">
        <v>24</v>
      </c>
      <c r="O7" s="10"/>
      <c r="P7" s="49" t="s">
        <v>4</v>
      </c>
    </row>
    <row r="8" spans="2:17" ht="15" customHeight="1">
      <c r="B8" s="128" t="s">
        <v>1</v>
      </c>
      <c r="C8" s="129"/>
      <c r="D8" s="39" t="s">
        <v>5</v>
      </c>
      <c r="E8" s="11">
        <v>1.8</v>
      </c>
      <c r="F8" s="20"/>
      <c r="G8" s="39" t="s">
        <v>6</v>
      </c>
      <c r="H8" s="11">
        <v>3.4</v>
      </c>
      <c r="I8" s="20"/>
      <c r="J8" s="39" t="s">
        <v>7</v>
      </c>
      <c r="K8" s="11">
        <v>6.8</v>
      </c>
      <c r="L8" s="20"/>
      <c r="M8" s="39" t="s">
        <v>8</v>
      </c>
      <c r="N8" s="41">
        <v>26</v>
      </c>
      <c r="O8" s="10"/>
      <c r="P8" s="49" t="s">
        <v>4</v>
      </c>
    </row>
    <row r="9" spans="2:17" ht="15" customHeight="1">
      <c r="B9" s="128" t="s">
        <v>33</v>
      </c>
      <c r="C9" s="129"/>
      <c r="D9" s="39" t="s">
        <v>5</v>
      </c>
      <c r="E9" s="11">
        <v>1.8</v>
      </c>
      <c r="F9" s="20"/>
      <c r="G9" s="39" t="s">
        <v>6</v>
      </c>
      <c r="H9" s="11">
        <v>3.4</v>
      </c>
      <c r="I9" s="20"/>
      <c r="J9" s="39" t="s">
        <v>7</v>
      </c>
      <c r="K9" s="11">
        <v>6.8</v>
      </c>
      <c r="L9" s="20"/>
      <c r="M9" s="39" t="s">
        <v>8</v>
      </c>
      <c r="N9" s="41">
        <v>25</v>
      </c>
      <c r="O9" s="10"/>
      <c r="P9" s="49" t="s">
        <v>4</v>
      </c>
    </row>
    <row r="10" spans="2:17" ht="15" customHeight="1">
      <c r="B10" s="128" t="s">
        <v>34</v>
      </c>
      <c r="C10" s="129"/>
      <c r="D10" s="39" t="s">
        <v>5</v>
      </c>
      <c r="E10" s="11">
        <v>1.8</v>
      </c>
      <c r="F10" s="20"/>
      <c r="G10" s="39" t="s">
        <v>6</v>
      </c>
      <c r="H10" s="11">
        <v>3.4</v>
      </c>
      <c r="I10" s="20"/>
      <c r="J10" s="39" t="s">
        <v>7</v>
      </c>
      <c r="K10" s="11">
        <v>6.8</v>
      </c>
      <c r="L10" s="20"/>
      <c r="M10" s="39" t="s">
        <v>8</v>
      </c>
      <c r="N10" s="41">
        <v>25</v>
      </c>
      <c r="O10" s="10"/>
      <c r="P10" s="49" t="s">
        <v>4</v>
      </c>
    </row>
    <row r="11" spans="2:17" ht="15" customHeight="1">
      <c r="B11" s="128" t="s">
        <v>35</v>
      </c>
      <c r="C11" s="129"/>
      <c r="D11" s="39" t="s">
        <v>5</v>
      </c>
      <c r="E11" s="11">
        <v>2</v>
      </c>
      <c r="F11" s="20"/>
      <c r="G11" s="39" t="s">
        <v>6</v>
      </c>
      <c r="H11" s="11">
        <v>3.6</v>
      </c>
      <c r="I11" s="20"/>
      <c r="J11" s="39" t="s">
        <v>7</v>
      </c>
      <c r="K11" s="11">
        <v>7.7</v>
      </c>
      <c r="L11" s="20"/>
      <c r="M11" s="17"/>
      <c r="N11" s="81"/>
      <c r="O11" s="82"/>
      <c r="P11" s="49" t="s">
        <v>4</v>
      </c>
    </row>
    <row r="12" spans="2:17" ht="15" customHeight="1">
      <c r="B12" s="128" t="s">
        <v>36</v>
      </c>
      <c r="C12" s="129"/>
      <c r="D12" s="39" t="s">
        <v>5</v>
      </c>
      <c r="E12" s="11">
        <v>2.2000000000000002</v>
      </c>
      <c r="F12" s="20"/>
      <c r="G12" s="39" t="s">
        <v>6</v>
      </c>
      <c r="H12" s="11">
        <v>4</v>
      </c>
      <c r="I12" s="20"/>
      <c r="J12" s="17"/>
      <c r="K12" s="110"/>
      <c r="L12" s="111"/>
      <c r="M12" s="17"/>
      <c r="N12" s="81"/>
      <c r="O12" s="82"/>
      <c r="P12" s="49" t="s">
        <v>4</v>
      </c>
    </row>
    <row r="13" spans="2:17" ht="15" customHeight="1" thickBot="1">
      <c r="B13" s="130" t="s">
        <v>11</v>
      </c>
      <c r="C13" s="131"/>
      <c r="D13" s="44" t="s">
        <v>5</v>
      </c>
      <c r="E13" s="12">
        <v>3</v>
      </c>
      <c r="F13" s="45"/>
      <c r="G13" s="44" t="s">
        <v>16</v>
      </c>
      <c r="H13" s="12">
        <v>1.7</v>
      </c>
      <c r="I13" s="45"/>
      <c r="J13" s="46"/>
      <c r="K13" s="112"/>
      <c r="L13" s="113"/>
      <c r="M13" s="46"/>
      <c r="N13" s="46"/>
      <c r="O13" s="47"/>
      <c r="P13" s="49" t="s">
        <v>4</v>
      </c>
    </row>
    <row r="14" spans="2:17" ht="15" customHeight="1">
      <c r="B14" s="42"/>
      <c r="C14" s="42"/>
      <c r="D14" s="51"/>
      <c r="E14" s="52"/>
      <c r="F14" s="42"/>
      <c r="G14" s="51"/>
      <c r="H14" s="52"/>
      <c r="I14" s="42"/>
      <c r="J14" s="51"/>
      <c r="K14" s="83" t="s">
        <v>4</v>
      </c>
      <c r="L14" s="83"/>
      <c r="M14" s="83"/>
      <c r="N14" s="83"/>
      <c r="O14" s="83"/>
      <c r="P14" s="79" t="s">
        <v>4</v>
      </c>
    </row>
    <row r="15" spans="2:17" ht="15" customHeight="1" thickBot="1">
      <c r="B15" s="118" t="s">
        <v>59</v>
      </c>
      <c r="C15" s="118"/>
      <c r="D15" s="51"/>
      <c r="E15" s="52"/>
      <c r="F15" s="78"/>
      <c r="G15" s="51"/>
      <c r="H15" s="52"/>
      <c r="I15" s="78"/>
      <c r="J15" s="51"/>
      <c r="K15" s="33"/>
      <c r="L15" s="115" t="s">
        <v>40</v>
      </c>
      <c r="M15" s="116"/>
      <c r="N15" s="117"/>
      <c r="O15" s="33"/>
      <c r="P15" s="79" t="s">
        <v>4</v>
      </c>
    </row>
    <row r="16" spans="2:17" ht="15" customHeight="1">
      <c r="B16" s="126" t="s">
        <v>2</v>
      </c>
      <c r="C16" s="127"/>
      <c r="D16" s="40" t="s">
        <v>5</v>
      </c>
      <c r="E16" s="9">
        <v>3</v>
      </c>
      <c r="F16" s="19"/>
      <c r="G16" s="40" t="s">
        <v>7</v>
      </c>
      <c r="H16" s="9">
        <v>11</v>
      </c>
      <c r="I16" s="48"/>
      <c r="J16" s="51"/>
      <c r="K16" s="134" t="s">
        <v>60</v>
      </c>
      <c r="L16" s="135"/>
      <c r="M16" s="136"/>
      <c r="N16" s="72" t="s">
        <v>14</v>
      </c>
      <c r="O16" s="68" t="s">
        <v>37</v>
      </c>
      <c r="P16" s="50" t="s">
        <v>4</v>
      </c>
    </row>
    <row r="17" spans="2:16" ht="15" customHeight="1">
      <c r="B17" s="128" t="s">
        <v>3</v>
      </c>
      <c r="C17" s="129"/>
      <c r="D17" s="39" t="s">
        <v>5</v>
      </c>
      <c r="E17" s="11">
        <v>1.8</v>
      </c>
      <c r="F17" s="20"/>
      <c r="G17" s="39" t="s">
        <v>7</v>
      </c>
      <c r="H17" s="11">
        <v>7.5</v>
      </c>
      <c r="I17" s="13"/>
      <c r="J17" s="51"/>
      <c r="K17" s="121" t="s">
        <v>12</v>
      </c>
      <c r="L17" s="122"/>
      <c r="M17" s="122"/>
      <c r="N17" s="90">
        <v>5</v>
      </c>
      <c r="O17" s="66"/>
      <c r="P17" s="50" t="s">
        <v>4</v>
      </c>
    </row>
    <row r="18" spans="2:16" ht="15" customHeight="1">
      <c r="B18" s="128" t="s">
        <v>9</v>
      </c>
      <c r="C18" s="129"/>
      <c r="D18" s="39" t="s">
        <v>5</v>
      </c>
      <c r="E18" s="11">
        <v>1.9</v>
      </c>
      <c r="F18" s="20"/>
      <c r="G18" s="39" t="s">
        <v>7</v>
      </c>
      <c r="H18" s="11">
        <v>7.4</v>
      </c>
      <c r="I18" s="13"/>
      <c r="J18" s="51"/>
      <c r="K18" s="123" t="s">
        <v>41</v>
      </c>
      <c r="L18" s="124"/>
      <c r="M18" s="124"/>
      <c r="N18" s="90">
        <v>5.5</v>
      </c>
      <c r="O18" s="67"/>
      <c r="P18" s="50" t="s">
        <v>4</v>
      </c>
    </row>
    <row r="19" spans="2:16" ht="15" customHeight="1">
      <c r="B19" s="132" t="s">
        <v>10</v>
      </c>
      <c r="C19" s="133"/>
      <c r="D19" s="99" t="s">
        <v>5</v>
      </c>
      <c r="E19" s="100">
        <v>2.5</v>
      </c>
      <c r="F19" s="101"/>
      <c r="G19" s="99" t="s">
        <v>7</v>
      </c>
      <c r="H19" s="100">
        <v>10</v>
      </c>
      <c r="I19" s="102"/>
      <c r="J19" s="33"/>
      <c r="K19" s="123" t="s">
        <v>32</v>
      </c>
      <c r="L19" s="124"/>
      <c r="M19" s="124"/>
      <c r="N19" s="90">
        <v>6</v>
      </c>
      <c r="O19" s="66"/>
      <c r="P19" s="50" t="s">
        <v>4</v>
      </c>
    </row>
    <row r="20" spans="2:16" ht="15" customHeight="1" thickBot="1">
      <c r="B20" s="130" t="s">
        <v>53</v>
      </c>
      <c r="C20" s="131"/>
      <c r="D20" s="44" t="s">
        <v>54</v>
      </c>
      <c r="E20" s="12">
        <v>1.95</v>
      </c>
      <c r="F20" s="97"/>
      <c r="G20" s="44" t="s">
        <v>7</v>
      </c>
      <c r="H20" s="12">
        <v>7.9</v>
      </c>
      <c r="I20" s="28"/>
      <c r="J20" s="33"/>
      <c r="K20" s="119" t="s">
        <v>51</v>
      </c>
      <c r="L20" s="120"/>
      <c r="M20" s="120"/>
      <c r="N20" s="109">
        <v>5.5</v>
      </c>
      <c r="O20" s="91"/>
      <c r="P20" s="50" t="s">
        <v>4</v>
      </c>
    </row>
    <row r="21" spans="2:16" ht="15" customHeight="1">
      <c r="K21" s="163" t="s">
        <v>62</v>
      </c>
      <c r="L21" s="163"/>
      <c r="M21" s="163"/>
      <c r="N21" s="163"/>
      <c r="O21" s="163"/>
      <c r="P21" s="79" t="s">
        <v>4</v>
      </c>
    </row>
    <row r="22" spans="2:16" ht="15.75" thickBot="1">
      <c r="B22" s="118" t="s">
        <v>42</v>
      </c>
      <c r="C22" s="118"/>
      <c r="D22" s="106"/>
      <c r="E22" s="106"/>
      <c r="F22" s="106"/>
      <c r="G22" s="106"/>
      <c r="H22" s="106"/>
      <c r="I22" s="56"/>
      <c r="J22" s="96" t="s">
        <v>4</v>
      </c>
      <c r="K22" s="164" t="s">
        <v>63</v>
      </c>
      <c r="L22" s="164"/>
      <c r="M22" s="164"/>
      <c r="N22" s="164"/>
      <c r="O22" s="164"/>
      <c r="P22" t="s">
        <v>4</v>
      </c>
    </row>
    <row r="23" spans="2:16" ht="15.75" thickBot="1">
      <c r="B23" s="34" t="s">
        <v>17</v>
      </c>
      <c r="C23" s="5" t="s">
        <v>13</v>
      </c>
      <c r="D23" s="2" t="s">
        <v>14</v>
      </c>
      <c r="E23" s="29" t="s">
        <v>37</v>
      </c>
      <c r="F23" s="14" t="s">
        <v>13</v>
      </c>
      <c r="G23" s="14" t="s">
        <v>14</v>
      </c>
      <c r="H23" s="29" t="s">
        <v>37</v>
      </c>
      <c r="I23" s="57"/>
      <c r="J23" s="96" t="s">
        <v>52</v>
      </c>
      <c r="K23" s="105"/>
      <c r="L23" s="105"/>
      <c r="M23" s="142" t="s">
        <v>4</v>
      </c>
      <c r="N23" s="143"/>
      <c r="P23" t="s">
        <v>4</v>
      </c>
    </row>
    <row r="24" spans="2:16" ht="15.75" thickBot="1">
      <c r="B24" s="36" t="s">
        <v>18</v>
      </c>
      <c r="C24" s="40" t="s">
        <v>19</v>
      </c>
      <c r="D24" s="9">
        <v>1.5</v>
      </c>
      <c r="E24" s="21"/>
      <c r="F24" s="40" t="s">
        <v>15</v>
      </c>
      <c r="G24" s="40">
        <v>14.9</v>
      </c>
      <c r="H24" s="22"/>
      <c r="I24" s="57"/>
      <c r="J24" s="96" t="s">
        <v>4</v>
      </c>
      <c r="K24" s="96"/>
      <c r="L24" s="96"/>
      <c r="M24" s="142" t="str">
        <f>P37</f>
        <v xml:space="preserve"> </v>
      </c>
      <c r="N24" s="142"/>
      <c r="P24" s="49" t="s">
        <v>4</v>
      </c>
    </row>
    <row r="25" spans="2:16" ht="15.75" thickBot="1">
      <c r="B25" s="34" t="s">
        <v>50</v>
      </c>
      <c r="C25" s="5" t="s">
        <v>13</v>
      </c>
      <c r="D25" s="2" t="s">
        <v>14</v>
      </c>
      <c r="E25" s="29" t="s">
        <v>37</v>
      </c>
      <c r="F25" s="14" t="s">
        <v>13</v>
      </c>
      <c r="G25" s="14" t="s">
        <v>14</v>
      </c>
      <c r="H25" s="29" t="s">
        <v>37</v>
      </c>
      <c r="I25" s="57"/>
      <c r="J25" s="143" t="s">
        <v>64</v>
      </c>
      <c r="K25" s="143"/>
      <c r="L25" s="143"/>
      <c r="M25" s="143"/>
      <c r="N25" s="143"/>
      <c r="O25" s="143"/>
      <c r="P25" t="s">
        <v>4</v>
      </c>
    </row>
    <row r="26" spans="2:16" ht="15.75" customHeight="1">
      <c r="B26" s="36" t="s">
        <v>27</v>
      </c>
      <c r="C26" s="40" t="s">
        <v>28</v>
      </c>
      <c r="D26" s="9">
        <v>3.1</v>
      </c>
      <c r="E26" s="76"/>
      <c r="F26" s="40" t="s">
        <v>16</v>
      </c>
      <c r="G26" s="15">
        <v>54.5</v>
      </c>
      <c r="H26" s="8"/>
      <c r="I26" s="57"/>
      <c r="J26" s="165" t="s">
        <v>72</v>
      </c>
      <c r="K26" s="165"/>
      <c r="L26" s="165"/>
      <c r="M26" s="165"/>
      <c r="N26" s="165"/>
      <c r="O26" s="165"/>
      <c r="P26" s="49" t="s">
        <v>4</v>
      </c>
    </row>
    <row r="27" spans="2:16">
      <c r="B27" s="37" t="s">
        <v>44</v>
      </c>
      <c r="C27" s="39" t="s">
        <v>28</v>
      </c>
      <c r="D27" s="18">
        <v>3.1</v>
      </c>
      <c r="E27" s="60"/>
      <c r="F27" s="39" t="s">
        <v>16</v>
      </c>
      <c r="G27" s="74">
        <v>60</v>
      </c>
      <c r="H27" s="26"/>
      <c r="I27" s="57"/>
      <c r="J27" s="164" t="s">
        <v>65</v>
      </c>
      <c r="K27" s="164"/>
      <c r="L27" s="164"/>
      <c r="M27" s="164"/>
      <c r="N27" s="164"/>
      <c r="O27" s="164"/>
      <c r="P27" s="49" t="s">
        <v>4</v>
      </c>
    </row>
    <row r="28" spans="2:16" ht="15.75" thickBot="1">
      <c r="B28" s="38" t="s">
        <v>31</v>
      </c>
      <c r="C28" s="75" t="s">
        <v>28</v>
      </c>
      <c r="D28" s="55">
        <v>3.1</v>
      </c>
      <c r="E28" s="24"/>
      <c r="F28" s="75" t="s">
        <v>16</v>
      </c>
      <c r="G28" s="75">
        <v>61.9</v>
      </c>
      <c r="H28" s="25"/>
      <c r="I28" s="57"/>
      <c r="J28" s="96" t="s">
        <v>4</v>
      </c>
      <c r="K28" s="78"/>
      <c r="L28" s="78"/>
      <c r="M28" s="78"/>
      <c r="N28" s="78"/>
      <c r="O28" s="78"/>
      <c r="P28" s="49" t="s">
        <v>4</v>
      </c>
    </row>
    <row r="29" spans="2:16" ht="15.75" thickBot="1">
      <c r="B29" s="34" t="s">
        <v>20</v>
      </c>
      <c r="C29" s="5" t="s">
        <v>13</v>
      </c>
      <c r="D29" s="2" t="s">
        <v>14</v>
      </c>
      <c r="E29" s="29" t="s">
        <v>37</v>
      </c>
      <c r="F29" s="14" t="s">
        <v>13</v>
      </c>
      <c r="G29" s="14" t="s">
        <v>14</v>
      </c>
      <c r="H29" s="29" t="s">
        <v>37</v>
      </c>
      <c r="I29" s="57"/>
      <c r="J29" s="94"/>
      <c r="K29" s="95"/>
      <c r="L29" s="95"/>
      <c r="M29" s="95"/>
      <c r="N29" s="95"/>
      <c r="O29" s="95"/>
      <c r="P29" s="49" t="s">
        <v>4</v>
      </c>
    </row>
    <row r="30" spans="2:16">
      <c r="B30" s="36" t="s">
        <v>21</v>
      </c>
      <c r="C30" s="40" t="s">
        <v>22</v>
      </c>
      <c r="D30" s="9">
        <v>1.7</v>
      </c>
      <c r="E30" s="76"/>
      <c r="F30" s="40" t="s">
        <v>16</v>
      </c>
      <c r="G30" s="40">
        <v>37</v>
      </c>
      <c r="H30" s="22"/>
      <c r="I30" s="57"/>
      <c r="J30" s="164" t="s">
        <v>66</v>
      </c>
      <c r="K30" s="164"/>
      <c r="L30" s="164"/>
      <c r="M30" s="164"/>
      <c r="N30" s="164"/>
      <c r="O30" s="164"/>
      <c r="P30" s="49" t="s">
        <v>4</v>
      </c>
    </row>
    <row r="31" spans="2:16">
      <c r="B31" s="37" t="s">
        <v>23</v>
      </c>
      <c r="C31" s="39" t="s">
        <v>22</v>
      </c>
      <c r="D31" s="11">
        <v>2.6</v>
      </c>
      <c r="E31" s="77"/>
      <c r="F31" s="39" t="s">
        <v>16</v>
      </c>
      <c r="G31" s="39">
        <v>58</v>
      </c>
      <c r="H31" s="23"/>
      <c r="I31" s="57"/>
      <c r="J31" s="176" t="s">
        <v>67</v>
      </c>
      <c r="K31" s="176"/>
      <c r="L31" s="176"/>
      <c r="M31" s="176"/>
      <c r="N31" s="176"/>
      <c r="O31" s="176"/>
      <c r="P31" s="49" t="s">
        <v>4</v>
      </c>
    </row>
    <row r="32" spans="2:16">
      <c r="B32" s="37" t="s">
        <v>24</v>
      </c>
      <c r="C32" s="39" t="s">
        <v>22</v>
      </c>
      <c r="D32" s="11">
        <v>1.8</v>
      </c>
      <c r="E32" s="77"/>
      <c r="F32" s="39" t="s">
        <v>16</v>
      </c>
      <c r="G32" s="39">
        <v>46</v>
      </c>
      <c r="H32" s="23"/>
      <c r="I32" s="57"/>
      <c r="J32" s="176" t="s">
        <v>68</v>
      </c>
      <c r="K32" s="176"/>
      <c r="L32" s="176"/>
      <c r="M32" s="176"/>
      <c r="N32" s="176"/>
      <c r="O32" s="176"/>
      <c r="P32" s="49" t="s">
        <v>4</v>
      </c>
    </row>
    <row r="33" spans="2:16">
      <c r="B33" s="37" t="s">
        <v>25</v>
      </c>
      <c r="C33" s="39" t="s">
        <v>22</v>
      </c>
      <c r="D33" s="11">
        <v>3.2</v>
      </c>
      <c r="E33" s="77"/>
      <c r="F33" s="39" t="s">
        <v>16</v>
      </c>
      <c r="G33" s="39">
        <v>72</v>
      </c>
      <c r="H33" s="23"/>
      <c r="I33" s="57"/>
      <c r="J33" s="176" t="s">
        <v>69</v>
      </c>
      <c r="K33" s="176"/>
      <c r="L33" s="176"/>
      <c r="M33" s="176"/>
      <c r="N33" s="176"/>
      <c r="O33" s="176"/>
      <c r="P33" s="49" t="s">
        <v>4</v>
      </c>
    </row>
    <row r="34" spans="2:16" ht="15.75" customHeight="1">
      <c r="B34" s="37" t="s">
        <v>26</v>
      </c>
      <c r="C34" s="39" t="s">
        <v>22</v>
      </c>
      <c r="D34" s="11">
        <v>2.5</v>
      </c>
      <c r="E34" s="77"/>
      <c r="F34" s="39" t="s">
        <v>16</v>
      </c>
      <c r="G34" s="39">
        <v>52</v>
      </c>
      <c r="H34" s="23"/>
      <c r="I34" s="57"/>
      <c r="J34" s="143" t="s">
        <v>70</v>
      </c>
      <c r="K34" s="143"/>
      <c r="L34" s="143"/>
      <c r="M34" s="143"/>
      <c r="N34" s="143"/>
      <c r="O34" s="143"/>
      <c r="P34" s="49" t="s">
        <v>4</v>
      </c>
    </row>
    <row r="35" spans="2:16" ht="15.75" customHeight="1">
      <c r="B35" s="37" t="s">
        <v>43</v>
      </c>
      <c r="C35" s="39">
        <v>11.5</v>
      </c>
      <c r="D35" s="11">
        <v>4</v>
      </c>
      <c r="E35" s="77"/>
      <c r="F35" s="17"/>
      <c r="G35" s="17"/>
      <c r="H35" s="27"/>
      <c r="I35" s="57"/>
      <c r="J35" s="143" t="s">
        <v>71</v>
      </c>
      <c r="K35" s="143"/>
      <c r="L35" s="143"/>
      <c r="M35" s="143"/>
      <c r="N35" s="143"/>
      <c r="O35" s="143"/>
      <c r="P35" s="49" t="s">
        <v>4</v>
      </c>
    </row>
    <row r="36" spans="2:16" ht="15.75" customHeight="1" thickBot="1">
      <c r="B36" s="86" t="s">
        <v>29</v>
      </c>
      <c r="C36" s="44" t="s">
        <v>30</v>
      </c>
      <c r="D36" s="87">
        <v>3.4</v>
      </c>
      <c r="E36" s="92"/>
      <c r="F36" s="46"/>
      <c r="G36" s="46"/>
      <c r="H36" s="88"/>
      <c r="I36" s="61"/>
      <c r="J36" s="63"/>
      <c r="K36" s="105"/>
      <c r="L36" s="105"/>
      <c r="M36" s="105"/>
      <c r="N36" s="16"/>
      <c r="P36" s="49" t="s">
        <v>4</v>
      </c>
    </row>
    <row r="37" spans="2:16" ht="15.75" customHeight="1">
      <c r="B37" s="71"/>
      <c r="C37" s="51"/>
      <c r="D37" s="64"/>
      <c r="E37" s="84"/>
      <c r="F37" s="53"/>
      <c r="G37" s="53"/>
      <c r="H37" s="53"/>
      <c r="I37" s="85"/>
      <c r="J37" s="63"/>
      <c r="K37" s="1"/>
      <c r="L37" s="1"/>
      <c r="M37" s="1"/>
      <c r="N37" s="1"/>
      <c r="O37" s="1"/>
      <c r="P37" s="79" t="s">
        <v>4</v>
      </c>
    </row>
    <row r="38" spans="2:16" ht="15.75" thickBot="1">
      <c r="B38" s="62"/>
      <c r="C38" s="61"/>
      <c r="D38" s="80" t="s">
        <v>38</v>
      </c>
      <c r="E38" s="80"/>
      <c r="F38" s="80"/>
      <c r="G38" s="80"/>
      <c r="H38" s="80"/>
      <c r="I38" s="80"/>
      <c r="J38" s="69"/>
      <c r="N38" s="106"/>
      <c r="O38" s="1"/>
      <c r="P38" t="s">
        <v>4</v>
      </c>
    </row>
    <row r="39" spans="2:16">
      <c r="B39" s="171" t="s">
        <v>56</v>
      </c>
      <c r="C39" s="163"/>
      <c r="D39" s="163"/>
      <c r="E39" s="163"/>
      <c r="F39" s="163"/>
      <c r="G39" s="163"/>
      <c r="H39" s="163"/>
      <c r="I39" s="163"/>
      <c r="J39" s="172"/>
      <c r="K39" s="58" t="s">
        <v>47</v>
      </c>
      <c r="L39" s="148" t="s">
        <v>58</v>
      </c>
      <c r="M39" s="149"/>
      <c r="N39" s="144" t="s">
        <v>14</v>
      </c>
      <c r="O39" s="145"/>
      <c r="P39" t="s">
        <v>4</v>
      </c>
    </row>
    <row r="40" spans="2:16" ht="15.75" thickBot="1">
      <c r="B40" s="173" t="s">
        <v>55</v>
      </c>
      <c r="C40" s="174"/>
      <c r="D40" s="174"/>
      <c r="E40" s="174"/>
      <c r="F40" s="174"/>
      <c r="G40" s="174"/>
      <c r="H40" s="174"/>
      <c r="I40" s="174"/>
      <c r="J40" s="175"/>
      <c r="K40" s="59" t="s">
        <v>48</v>
      </c>
      <c r="L40" s="150"/>
      <c r="M40" s="151"/>
      <c r="N40" s="146"/>
      <c r="O40" s="147"/>
      <c r="P40" t="s">
        <v>4</v>
      </c>
    </row>
    <row r="41" spans="2:16">
      <c r="B41" s="168"/>
      <c r="C41" s="169"/>
      <c r="D41" s="169"/>
      <c r="E41" s="169"/>
      <c r="F41" s="169"/>
      <c r="G41" s="169"/>
      <c r="H41" s="169"/>
      <c r="I41" s="169"/>
      <c r="J41" s="170"/>
      <c r="K41" s="30"/>
      <c r="L41" s="152"/>
      <c r="M41" s="153"/>
      <c r="N41" s="166"/>
      <c r="O41" s="167"/>
      <c r="P41" s="50" t="s">
        <v>4</v>
      </c>
    </row>
    <row r="42" spans="2:16">
      <c r="B42" s="139"/>
      <c r="C42" s="140"/>
      <c r="D42" s="140"/>
      <c r="E42" s="140"/>
      <c r="F42" s="140"/>
      <c r="G42" s="140"/>
      <c r="H42" s="140"/>
      <c r="I42" s="140"/>
      <c r="J42" s="141"/>
      <c r="K42" s="31"/>
      <c r="L42" s="137"/>
      <c r="M42" s="138"/>
      <c r="N42" s="154"/>
      <c r="O42" s="155"/>
      <c r="P42" s="50" t="s">
        <v>4</v>
      </c>
    </row>
    <row r="43" spans="2:16">
      <c r="B43" s="139"/>
      <c r="C43" s="140"/>
      <c r="D43" s="140"/>
      <c r="E43" s="140"/>
      <c r="F43" s="140"/>
      <c r="G43" s="140"/>
      <c r="H43" s="140"/>
      <c r="I43" s="140"/>
      <c r="J43" s="141"/>
      <c r="K43" s="31"/>
      <c r="L43" s="137"/>
      <c r="M43" s="138"/>
      <c r="N43" s="154"/>
      <c r="O43" s="155"/>
      <c r="P43" s="50"/>
    </row>
    <row r="44" spans="2:16">
      <c r="B44" s="139"/>
      <c r="C44" s="140"/>
      <c r="D44" s="140"/>
      <c r="E44" s="140"/>
      <c r="F44" s="140"/>
      <c r="G44" s="140"/>
      <c r="H44" s="140"/>
      <c r="I44" s="140"/>
      <c r="J44" s="141"/>
      <c r="K44" s="31"/>
      <c r="L44" s="137"/>
      <c r="M44" s="138"/>
      <c r="N44" s="154"/>
      <c r="O44" s="155"/>
      <c r="P44" s="50"/>
    </row>
    <row r="45" spans="2:16">
      <c r="B45" s="139"/>
      <c r="C45" s="140"/>
      <c r="D45" s="140"/>
      <c r="E45" s="140"/>
      <c r="F45" s="140"/>
      <c r="G45" s="140"/>
      <c r="H45" s="140"/>
      <c r="I45" s="140"/>
      <c r="J45" s="141"/>
      <c r="K45" s="31"/>
      <c r="L45" s="137"/>
      <c r="M45" s="138"/>
      <c r="N45" s="154"/>
      <c r="O45" s="155"/>
      <c r="P45" s="50"/>
    </row>
    <row r="46" spans="2:16">
      <c r="B46" s="139"/>
      <c r="C46" s="140"/>
      <c r="D46" s="140"/>
      <c r="E46" s="140"/>
      <c r="F46" s="140"/>
      <c r="G46" s="140"/>
      <c r="H46" s="140"/>
      <c r="I46" s="140"/>
      <c r="J46" s="141"/>
      <c r="K46" s="31"/>
      <c r="L46" s="137"/>
      <c r="M46" s="138"/>
      <c r="N46" s="154"/>
      <c r="O46" s="155"/>
      <c r="P46" s="50" t="s">
        <v>4</v>
      </c>
    </row>
    <row r="47" spans="2:16">
      <c r="B47" s="139"/>
      <c r="C47" s="140"/>
      <c r="D47" s="140"/>
      <c r="E47" s="140"/>
      <c r="F47" s="140"/>
      <c r="G47" s="140"/>
      <c r="H47" s="140"/>
      <c r="I47" s="140"/>
      <c r="J47" s="141"/>
      <c r="K47" s="31"/>
      <c r="L47" s="137"/>
      <c r="M47" s="138"/>
      <c r="N47" s="154"/>
      <c r="O47" s="155"/>
      <c r="P47" s="50" t="s">
        <v>4</v>
      </c>
    </row>
    <row r="48" spans="2:16">
      <c r="B48" s="139"/>
      <c r="C48" s="140"/>
      <c r="D48" s="140"/>
      <c r="E48" s="140"/>
      <c r="F48" s="140"/>
      <c r="G48" s="140"/>
      <c r="H48" s="140"/>
      <c r="I48" s="140"/>
      <c r="J48" s="141"/>
      <c r="K48" s="31"/>
      <c r="L48" s="137"/>
      <c r="M48" s="138"/>
      <c r="N48" s="154"/>
      <c r="O48" s="155"/>
      <c r="P48" s="50" t="s">
        <v>4</v>
      </c>
    </row>
    <row r="49" spans="2:16">
      <c r="B49" s="139"/>
      <c r="C49" s="140"/>
      <c r="D49" s="140"/>
      <c r="E49" s="140"/>
      <c r="F49" s="140"/>
      <c r="G49" s="140"/>
      <c r="H49" s="140"/>
      <c r="I49" s="140"/>
      <c r="J49" s="141"/>
      <c r="K49" s="31"/>
      <c r="L49" s="137"/>
      <c r="M49" s="138"/>
      <c r="N49" s="154"/>
      <c r="O49" s="155"/>
      <c r="P49" s="50" t="s">
        <v>4</v>
      </c>
    </row>
    <row r="50" spans="2:16" ht="15.75" thickBot="1">
      <c r="B50" s="160"/>
      <c r="C50" s="161"/>
      <c r="D50" s="161"/>
      <c r="E50" s="161"/>
      <c r="F50" s="161"/>
      <c r="G50" s="161"/>
      <c r="H50" s="161"/>
      <c r="I50" s="161"/>
      <c r="J50" s="162"/>
      <c r="K50" s="89"/>
      <c r="L50" s="158"/>
      <c r="M50" s="159"/>
      <c r="N50" s="156"/>
      <c r="O50" s="157"/>
      <c r="P50" s="50"/>
    </row>
    <row r="51" spans="2:16" ht="5.0999999999999996" customHeight="1">
      <c r="B51" s="73"/>
      <c r="C51" s="73"/>
      <c r="D51" s="73"/>
      <c r="E51" s="73"/>
      <c r="F51" s="73"/>
      <c r="G51" s="73"/>
      <c r="H51" s="73"/>
      <c r="I51" s="73"/>
      <c r="J51" s="73"/>
      <c r="P51" s="103" t="s">
        <v>4</v>
      </c>
    </row>
    <row r="52" spans="2:16">
      <c r="B52" s="70"/>
      <c r="C52" s="70"/>
    </row>
  </sheetData>
  <mergeCells count="71">
    <mergeCell ref="J27:O27"/>
    <mergeCell ref="J30:O30"/>
    <mergeCell ref="J31:O31"/>
    <mergeCell ref="J32:O32"/>
    <mergeCell ref="J33:O33"/>
    <mergeCell ref="B39:J39"/>
    <mergeCell ref="B40:J40"/>
    <mergeCell ref="L46:M46"/>
    <mergeCell ref="N46:O46"/>
    <mergeCell ref="J34:O34"/>
    <mergeCell ref="J35:O35"/>
    <mergeCell ref="N47:O47"/>
    <mergeCell ref="N41:O41"/>
    <mergeCell ref="N42:O42"/>
    <mergeCell ref="N43:O43"/>
    <mergeCell ref="B41:J41"/>
    <mergeCell ref="B42:J42"/>
    <mergeCell ref="N48:O48"/>
    <mergeCell ref="N49:O49"/>
    <mergeCell ref="N50:O50"/>
    <mergeCell ref="B44:J44"/>
    <mergeCell ref="B45:J45"/>
    <mergeCell ref="N44:O44"/>
    <mergeCell ref="N45:O45"/>
    <mergeCell ref="B46:J46"/>
    <mergeCell ref="B47:J47"/>
    <mergeCell ref="L47:M47"/>
    <mergeCell ref="L48:M48"/>
    <mergeCell ref="L49:M49"/>
    <mergeCell ref="L50:M50"/>
    <mergeCell ref="B48:J48"/>
    <mergeCell ref="B49:J49"/>
    <mergeCell ref="B50:J50"/>
    <mergeCell ref="B9:C9"/>
    <mergeCell ref="K16:M16"/>
    <mergeCell ref="L43:M43"/>
    <mergeCell ref="L44:M44"/>
    <mergeCell ref="L45:M45"/>
    <mergeCell ref="B43:J43"/>
    <mergeCell ref="M24:N24"/>
    <mergeCell ref="M23:N23"/>
    <mergeCell ref="N39:O40"/>
    <mergeCell ref="L39:M40"/>
    <mergeCell ref="L41:M41"/>
    <mergeCell ref="L42:M42"/>
    <mergeCell ref="K21:O21"/>
    <mergeCell ref="K22:O22"/>
    <mergeCell ref="J25:O25"/>
    <mergeCell ref="J26:O26"/>
    <mergeCell ref="B10:C10"/>
    <mergeCell ref="B18:C18"/>
    <mergeCell ref="B19:C19"/>
    <mergeCell ref="B11:C11"/>
    <mergeCell ref="B12:C12"/>
    <mergeCell ref="B13:C13"/>
    <mergeCell ref="B16:C16"/>
    <mergeCell ref="B17:C17"/>
    <mergeCell ref="D3:O3"/>
    <mergeCell ref="C2:O2"/>
    <mergeCell ref="B6:C6"/>
    <mergeCell ref="B7:C7"/>
    <mergeCell ref="B8:C8"/>
    <mergeCell ref="B3:C3"/>
    <mergeCell ref="L15:N15"/>
    <mergeCell ref="B22:C22"/>
    <mergeCell ref="K20:M20"/>
    <mergeCell ref="K17:M17"/>
    <mergeCell ref="K18:M18"/>
    <mergeCell ref="K19:M19"/>
    <mergeCell ref="B20:C20"/>
    <mergeCell ref="B15:C15"/>
  </mergeCells>
  <pageMargins left="0.98425196850393704" right="0.39370078740157483" top="0.59055118110236227" bottom="0.59055118110236227" header="0" footer="0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Cheetah</dc:creator>
  <cp:lastModifiedBy>Sigrid</cp:lastModifiedBy>
  <cp:lastPrinted>2020-06-30T14:49:59Z</cp:lastPrinted>
  <dcterms:created xsi:type="dcterms:W3CDTF">2012-10-22T09:01:46Z</dcterms:created>
  <dcterms:modified xsi:type="dcterms:W3CDTF">2020-07-25T08:59:41Z</dcterms:modified>
</cp:coreProperties>
</file>